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ownloads\2.FEBRERO  LOTAIP 24\"/>
    </mc:Choice>
  </mc:AlternateContent>
  <xr:revisionPtr revIDLastSave="0" documentId="13_ncr:1_{ABB46E04-953F-406E-94BC-D64FF5CE0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<sst xmlns="http://schemas.openxmlformats.org/spreadsheetml/2006/main" count="80" uniqueCount="60">
  <si>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</si>
  <si>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</si>
  <si>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</si>
  <si>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</si>
  <si>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</si>
  <si>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</si>
  <si>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</si>
  <si>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</si>
  <si>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</si>
  <si>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</si>
  <si>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</si>
  <si>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</si>
  <si>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</si>
  <si>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</si>
  <si>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</si>
  <si>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</si>
  <si>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</si>
  <si>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</si>
  <si>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</si>
  <si>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</si>
  <si>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</si>
  <si>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</si>
  <si>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</si>
  <si>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</si>
  <si>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</si>
  <si>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</si>
  <si>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</si>
  <si>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</si>
  <si>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</si>
  <si>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</si>
  <si>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</si>
  <si>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</si>
  <si>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</si>
  <si>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</si>
  <si>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</si>
  <si>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</si>
  <si>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</si>
  <si>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</si>
  <si>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</si>
  <si>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</si>
  <si>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</si>
  <si>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</si>
  <si>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</si>
  <si>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</si>
  <si>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NO APLICA</t>
  </si>
  <si>
    <t>SECRETARÍA DEL GAD PARROQUIAL</t>
  </si>
  <si>
    <t xml:space="preserve">Banco de Desarrollo 
del Ecuador BDE </t>
  </si>
  <si>
    <t>Interes reajustable</t>
  </si>
  <si>
    <t>60 meses</t>
  </si>
  <si>
    <t>Fondos públicos</t>
  </si>
  <si>
    <t>No Aplica debido a que el GAD Parroquial de Jimbura no mantiene contratos de créditos externos</t>
  </si>
  <si>
    <t>Construcción de la casa parroquial de jimbura
parroquia  Jimbura, cantón Espindola, provincia de Loja</t>
  </si>
  <si>
    <t>GAD Parroquial de 
Jimbura</t>
  </si>
  <si>
    <t>Lcda. Rosa Pacca</t>
  </si>
  <si>
    <t>CONTRATO JIMBURA.pdf</t>
  </si>
  <si>
    <t>09/06/2021</t>
  </si>
  <si>
    <t>LOLA CASTILLO CUMBICUS</t>
  </si>
  <si>
    <t>gadparroquial.jimbura@hotmail.com</t>
  </si>
  <si>
    <t>(07) 3033096</t>
  </si>
  <si>
    <t>GOBIERNO AUTÓNOMO DESCENTRALIZADO PARROQUIAL RURAL DE JIMBURA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</si>
</sst>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44" fontId="2" fillId="0" borderId="2" xfId="2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dparroquial.jimbura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zoomScaleNormal="100" zoomScalePageLayoutView="70" workbookViewId="0">
      <selection activeCell="A3" sqref="A3"/>
    </sheetView>
  </sheetViews>
  <sheetFormatPr baseColWidth="10" defaultColWidth="14.42578125" defaultRowHeight="15" customHeight="1" x14ac:dyDescent="0.25"/>
  <cols>
    <col min="1" max="1" width="11.28515625" customWidth="1"/>
    <col min="2" max="2" width="34.42578125" customWidth="1"/>
    <col min="3" max="3" width="14.28515625" customWidth="1"/>
    <col min="4" max="4" width="15.42578125" customWidth="1"/>
    <col min="5" max="5" width="14.7109375" customWidth="1"/>
    <col min="6" max="6" width="16.7109375" customWidth="1"/>
    <col min="7" max="7" width="13" customWidth="1"/>
    <col min="8" max="8" width="9.7109375" customWidth="1"/>
    <col min="9" max="9" width="18.140625" customWidth="1"/>
    <col min="10" max="10" width="21.42578125" customWidth="1"/>
    <col min="11" max="11" width="17.85546875" customWidth="1"/>
    <col min="12" max="12" width="15.5703125" customWidth="1"/>
    <col min="13" max="13" width="15.140625" customWidth="1"/>
    <col min="14" max="15" width="10" customWidth="1"/>
  </cols>
  <sheetData>
    <row r="1" spans="1:15" ht="63" x14ac:dyDescent="0.25">
      <c r="A1" s="22" t="s">
        <v>0</v>
      </c>
      <c r="B1" s="2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/>
      <c r="O1" s="1"/>
    </row>
    <row r="2" spans="1:15" ht="47.25" x14ac:dyDescent="0.25">
      <c r="A2" s="21" t="s">
        <v>13</v>
      </c>
      <c r="B2" s="3" t="s">
        <v>50</v>
      </c>
      <c r="C2" s="4" t="s">
        <v>44</v>
      </c>
      <c r="D2" s="4" t="s">
        <v>44</v>
      </c>
      <c r="E2" s="4" t="s">
        <v>44</v>
      </c>
      <c r="F2" s="4" t="s">
        <v>44</v>
      </c>
      <c r="G2" s="4" t="s">
        <v>44</v>
      </c>
      <c r="H2" s="4" t="s">
        <v>44</v>
      </c>
      <c r="I2" s="4" t="s">
        <v>44</v>
      </c>
      <c r="J2" s="4" t="s">
        <v>44</v>
      </c>
      <c r="K2" s="4" t="s">
        <v>44</v>
      </c>
      <c r="L2" s="4" t="s">
        <v>44</v>
      </c>
      <c r="M2" s="4" t="s">
        <v>44</v>
      </c>
      <c r="N2" s="1"/>
      <c r="O2" s="1"/>
    </row>
    <row r="3" spans="1:15" ht="63" x14ac:dyDescent="0.25">
      <c r="A3" s="3" t="s">
        <v>14</v>
      </c>
      <c r="B3" s="3" t="s">
        <v>51</v>
      </c>
      <c r="C3" s="4" t="s">
        <v>55</v>
      </c>
      <c r="D3" s="4" t="s">
        <v>52</v>
      </c>
      <c r="E3" s="4" t="s">
        <v>46</v>
      </c>
      <c r="F3" s="4" t="s">
        <v>53</v>
      </c>
      <c r="G3" s="4" t="s">
        <v>47</v>
      </c>
      <c r="H3" s="4" t="s">
        <v>48</v>
      </c>
      <c r="I3" s="4" t="s">
        <v>49</v>
      </c>
      <c r="J3" s="5" t="s">
        <v>54</v>
      </c>
      <c r="K3" s="18">
        <v>75012.13</v>
      </c>
      <c r="L3" s="19">
        <f>+K3</f>
        <v>75012.13</v>
      </c>
      <c r="M3" s="19">
        <v>0</v>
      </c>
      <c r="N3" s="1"/>
      <c r="O3" s="1"/>
    </row>
    <row r="4" spans="1:15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"/>
      <c r="O4" s="1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  <c r="O5" s="1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pageMargins left="0.14880952380952381" right="0.11904761904761904" top="0.99702380952380953" bottom="0.75" header="0" footer="0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zoomScale="70" zoomScaleNormal="70" zoomScalePageLayoutView="85" workbookViewId="0">
      <selection activeCell="B2" sqref="B2"/>
    </sheetView>
  </sheetViews>
  <sheetFormatPr baseColWidth="10" defaultColWidth="14.42578125" defaultRowHeight="15" customHeight="1" x14ac:dyDescent="0.25"/>
  <cols>
    <col min="1" max="1" width="43" customWidth="1"/>
    <col min="2" max="2" width="38.28515625" bestFit="1" customWidth="1"/>
    <col min="3" max="16" width="60.140625" customWidth="1"/>
  </cols>
  <sheetData>
    <row r="1" spans="1:16" ht="31.5" x14ac:dyDescent="0.25">
      <c r="A1" s="7" t="s">
        <v>15</v>
      </c>
      <c r="B1" s="11">
        <v>45350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1.5" x14ac:dyDescent="0.25">
      <c r="A2" s="7" t="s">
        <v>16</v>
      </c>
      <c r="B2" s="3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1.5" x14ac:dyDescent="0.25">
      <c r="A3" s="7" t="s">
        <v>18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7" t="s">
        <v>19</v>
      </c>
      <c r="B4" s="3" t="s">
        <v>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7" t="s">
        <v>20</v>
      </c>
      <c r="B5" s="12" t="s">
        <v>57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7" t="s">
        <v>21</v>
      </c>
      <c r="B6" s="3" t="s">
        <v>58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8" t="s">
        <v>22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  <headerFooter>
    <oddHeader>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zoomScaleNormal="100" zoomScalePageLayoutView="85" workbookViewId="0">
      <selection activeCell="B2" sqref="B2"/>
    </sheetView>
  </sheetViews>
  <sheetFormatPr baseColWidth="10" defaultColWidth="14.42578125" defaultRowHeight="15" customHeight="1" x14ac:dyDescent="0.25"/>
  <cols>
    <col min="1" max="1" width="49.140625" style="17" customWidth="1"/>
    <col min="2" max="2" width="66.85546875" style="17" customWidth="1"/>
    <col min="3" max="20" width="10" customWidth="1"/>
  </cols>
  <sheetData>
    <row r="1" spans="1:20" ht="36" customHeight="1" x14ac:dyDescent="0.25">
      <c r="A1" s="13" t="s">
        <v>23</v>
      </c>
      <c r="B1" s="14" t="s">
        <v>59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.75" x14ac:dyDescent="0.25">
      <c r="A2" s="13" t="s">
        <v>24</v>
      </c>
      <c r="B2" s="14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.75" x14ac:dyDescent="0.25">
      <c r="A3" s="15" t="s">
        <v>26</v>
      </c>
      <c r="B3" s="15" t="s">
        <v>27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75" x14ac:dyDescent="0.25">
      <c r="A4" s="13" t="s">
        <v>0</v>
      </c>
      <c r="B4" s="14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0" x14ac:dyDescent="0.25">
      <c r="A5" s="13" t="s">
        <v>1</v>
      </c>
      <c r="B5" s="14" t="s">
        <v>29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0" x14ac:dyDescent="0.25">
      <c r="A6" s="13" t="s">
        <v>2</v>
      </c>
      <c r="B6" s="14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3" t="s">
        <v>31</v>
      </c>
      <c r="B7" s="14" t="s">
        <v>32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3" t="s">
        <v>33</v>
      </c>
      <c r="B8" s="14" t="s">
        <v>34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0" x14ac:dyDescent="0.25">
      <c r="A9" s="13" t="s">
        <v>35</v>
      </c>
      <c r="B9" s="14" t="s">
        <v>36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13" t="s">
        <v>6</v>
      </c>
      <c r="B10" s="14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0" x14ac:dyDescent="0.25">
      <c r="A11" s="13" t="s">
        <v>7</v>
      </c>
      <c r="B11" s="14" t="s">
        <v>38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0" x14ac:dyDescent="0.25">
      <c r="A12" s="13" t="s">
        <v>8</v>
      </c>
      <c r="B12" s="14" t="s">
        <v>39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0" x14ac:dyDescent="0.25">
      <c r="A13" s="13" t="s">
        <v>9</v>
      </c>
      <c r="B13" s="14" t="s">
        <v>40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0" x14ac:dyDescent="0.25">
      <c r="A14" s="13" t="s">
        <v>10</v>
      </c>
      <c r="B14" s="14" t="s">
        <v>41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0" x14ac:dyDescent="0.25">
      <c r="A15" s="13" t="s">
        <v>11</v>
      </c>
      <c r="B15" s="14" t="s">
        <v>42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x14ac:dyDescent="0.25">
      <c r="A16" s="13" t="s">
        <v>12</v>
      </c>
      <c r="B16" s="14" t="s">
        <v>43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6"/>
      <c r="B17" s="1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6"/>
      <c r="B18" s="1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6"/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6"/>
      <c r="B20" s="1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6"/>
      <c r="B21" s="1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6"/>
      <c r="B22" s="1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6"/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6"/>
      <c r="B24" s="1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6"/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6"/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6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6"/>
      <c r="B28" s="1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6"/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6"/>
      <c r="B30" s="1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6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6"/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6"/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6"/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6"/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6"/>
      <c r="B38" s="1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6"/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6"/>
      <c r="B40" s="1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6"/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6"/>
      <c r="B42" s="1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6"/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6"/>
      <c r="B44" s="1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6"/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6"/>
      <c r="B46" s="1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6"/>
      <c r="B47" s="1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6"/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6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6"/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6"/>
      <c r="B51" s="1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6"/>
      <c r="B52" s="1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6"/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6"/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6"/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6"/>
      <c r="B57" s="16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6"/>
      <c r="B58" s="1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6"/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6"/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6"/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6"/>
      <c r="B62" s="16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6"/>
      <c r="B63" s="1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6"/>
      <c r="B64" s="16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6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6"/>
      <c r="B66" s="1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6"/>
      <c r="B67" s="1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6"/>
      <c r="B68" s="16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6"/>
      <c r="B69" s="16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6"/>
      <c r="B70" s="1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6"/>
      <c r="B71" s="16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6"/>
      <c r="B72" s="16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6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6"/>
      <c r="B74" s="16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6"/>
      <c r="B75" s="1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6"/>
      <c r="B76" s="1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6"/>
      <c r="B77" s="16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6"/>
      <c r="B78" s="16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6"/>
      <c r="B79" s="16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6"/>
      <c r="B80" s="16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6"/>
      <c r="B81" s="1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6"/>
      <c r="B82" s="1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6"/>
      <c r="B83" s="1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6"/>
      <c r="B84" s="1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6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6"/>
      <c r="B86" s="16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6"/>
      <c r="B87" s="16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6"/>
      <c r="B88" s="16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6"/>
      <c r="B89" s="16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6"/>
      <c r="B90" s="16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6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6"/>
      <c r="B92" s="16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6"/>
      <c r="B93" s="1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6"/>
      <c r="B94" s="1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6"/>
      <c r="B95" s="1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6"/>
      <c r="B96" s="1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6"/>
      <c r="B97" s="1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6"/>
      <c r="B98" s="1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6"/>
      <c r="B99" s="1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6"/>
      <c r="B100" s="1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6"/>
      <c r="B101" s="16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6"/>
      <c r="B102" s="16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6"/>
      <c r="B103" s="1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6"/>
      <c r="B104" s="16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6"/>
      <c r="B105" s="16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6"/>
      <c r="B106" s="16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6"/>
      <c r="B107" s="16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6"/>
      <c r="B108" s="16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6"/>
      <c r="B109" s="16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6"/>
      <c r="B110" s="16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6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6"/>
      <c r="B112" s="16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6"/>
      <c r="B113" s="16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6"/>
      <c r="B114" s="16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6"/>
      <c r="B115" s="16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6"/>
      <c r="B116" s="16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6"/>
      <c r="B117" s="16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6"/>
      <c r="B118" s="16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6"/>
      <c r="B119" s="1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6"/>
      <c r="B120" s="1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6"/>
      <c r="B121" s="1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6"/>
      <c r="B122" s="1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6"/>
      <c r="B123" s="16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6"/>
      <c r="B124" s="16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6"/>
      <c r="B125" s="16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6"/>
      <c r="B126" s="16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6"/>
      <c r="B127" s="16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6"/>
      <c r="B128" s="16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6"/>
      <c r="B129" s="16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6"/>
      <c r="B130" s="16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6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6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6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6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6"/>
      <c r="B135" s="16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6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6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6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6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6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6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6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6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6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6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6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6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6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6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6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6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6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6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6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6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6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6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6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6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6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6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6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6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6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6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6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6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6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6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6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6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6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6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6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6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6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6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6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6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6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6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6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6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6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6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6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6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6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6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6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6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6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6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6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6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6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6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6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6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6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6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6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6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6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6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6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6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6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6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6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6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6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6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6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6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6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6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6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6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6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6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6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6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6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6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6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6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6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6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6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6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6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6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6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6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6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6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6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6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6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6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6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6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6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6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6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6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6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6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6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6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6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6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6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6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6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6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6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6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6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6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6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6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6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6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6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6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6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6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6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6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6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6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6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6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6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6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6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6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6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6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6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6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6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6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6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6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6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6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6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6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6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6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6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6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6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6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6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6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6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6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6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6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6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6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6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6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6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6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6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6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6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6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6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6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6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6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6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6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6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6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6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6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6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6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6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6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6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6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6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6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6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6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6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6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6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6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6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6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6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6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6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6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6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6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6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6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6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6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6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6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6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6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6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6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6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6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6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6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6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6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6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6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6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6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6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6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6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6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6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6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6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6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6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6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6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6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6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6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6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6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6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6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6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6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6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6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6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6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6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6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6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6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6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6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6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6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6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6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6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6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6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6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6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6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6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6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6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6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6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6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6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6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6"/>
      <c r="B414" s="16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6"/>
      <c r="B415" s="16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6"/>
      <c r="B416" s="16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6"/>
      <c r="B417" s="16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6"/>
      <c r="B418" s="16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6"/>
      <c r="B419" s="16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6"/>
      <c r="B420" s="16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6"/>
      <c r="B421" s="16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6"/>
      <c r="B422" s="16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6"/>
      <c r="B423" s="16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6"/>
      <c r="B424" s="16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6"/>
      <c r="B425" s="16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6"/>
      <c r="B426" s="16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6"/>
      <c r="B427" s="16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6"/>
      <c r="B428" s="16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6"/>
      <c r="B429" s="16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6"/>
      <c r="B430" s="16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6"/>
      <c r="B431" s="16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6"/>
      <c r="B432" s="16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6"/>
      <c r="B433" s="16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6"/>
      <c r="B434" s="16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6"/>
      <c r="B435" s="16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6"/>
      <c r="B436" s="16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6"/>
      <c r="B437" s="16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6"/>
      <c r="B438" s="16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6"/>
      <c r="B439" s="16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6"/>
      <c r="B440" s="16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6"/>
      <c r="B441" s="16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6"/>
      <c r="B442" s="16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6"/>
      <c r="B443" s="16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6"/>
      <c r="B444" s="16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6"/>
      <c r="B445" s="16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6"/>
      <c r="B446" s="16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6"/>
      <c r="B447" s="16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6"/>
      <c r="B448" s="16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6"/>
      <c r="B449" s="16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6"/>
      <c r="B450" s="16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6"/>
      <c r="B451" s="16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6"/>
      <c r="B452" s="16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6"/>
      <c r="B453" s="16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6"/>
      <c r="B454" s="16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6"/>
      <c r="B455" s="16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6"/>
      <c r="B456" s="16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6"/>
      <c r="B457" s="16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6"/>
      <c r="B458" s="16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6"/>
      <c r="B459" s="16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6"/>
      <c r="B460" s="16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6"/>
      <c r="B461" s="16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6"/>
      <c r="B462" s="16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6"/>
      <c r="B463" s="16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6"/>
      <c r="B464" s="16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6"/>
      <c r="B465" s="16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6"/>
      <c r="B466" s="16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6"/>
      <c r="B467" s="16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6"/>
      <c r="B468" s="16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6"/>
      <c r="B469" s="16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6"/>
      <c r="B470" s="16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6"/>
      <c r="B471" s="16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6"/>
      <c r="B472" s="16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6"/>
      <c r="B473" s="16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6"/>
      <c r="B474" s="16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6"/>
      <c r="B475" s="16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6"/>
      <c r="B476" s="16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6"/>
      <c r="B477" s="16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6"/>
      <c r="B478" s="16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6"/>
      <c r="B479" s="16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6"/>
      <c r="B480" s="16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6"/>
      <c r="B481" s="16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6"/>
      <c r="B482" s="16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6"/>
      <c r="B483" s="16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6"/>
      <c r="B484" s="16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6"/>
      <c r="B485" s="16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6"/>
      <c r="B486" s="16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6"/>
      <c r="B487" s="16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6"/>
      <c r="B488" s="16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6"/>
      <c r="B489" s="16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6"/>
      <c r="B490" s="16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6"/>
      <c r="B491" s="16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6"/>
      <c r="B492" s="16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6"/>
      <c r="B493" s="16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6"/>
      <c r="B494" s="16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6"/>
      <c r="B495" s="16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6"/>
      <c r="B496" s="16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6"/>
      <c r="B497" s="16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6"/>
      <c r="B498" s="16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6"/>
      <c r="B499" s="16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6"/>
      <c r="B500" s="16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6"/>
      <c r="B501" s="16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6"/>
      <c r="B502" s="16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6"/>
      <c r="B503" s="16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6"/>
      <c r="B504" s="16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6"/>
      <c r="B505" s="16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6"/>
      <c r="B506" s="16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6"/>
      <c r="B507" s="16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6"/>
      <c r="B508" s="16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6"/>
      <c r="B509" s="16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6"/>
      <c r="B510" s="16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6"/>
      <c r="B511" s="16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6"/>
      <c r="B512" s="16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6"/>
      <c r="B513" s="16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6"/>
      <c r="B514" s="16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6"/>
      <c r="B515" s="16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6"/>
      <c r="B516" s="16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6"/>
      <c r="B517" s="16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6"/>
      <c r="B518" s="16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6"/>
      <c r="B519" s="16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6"/>
      <c r="B520" s="16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6"/>
      <c r="B521" s="16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6"/>
      <c r="B522" s="16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6"/>
      <c r="B523" s="16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6"/>
      <c r="B524" s="16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6"/>
      <c r="B525" s="16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6"/>
      <c r="B526" s="16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6"/>
      <c r="B527" s="16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6"/>
      <c r="B528" s="16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6"/>
      <c r="B529" s="16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6"/>
      <c r="B530" s="16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6"/>
      <c r="B531" s="16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6"/>
      <c r="B532" s="16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6"/>
      <c r="B533" s="16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6"/>
      <c r="B534" s="16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6"/>
      <c r="B535" s="16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6"/>
      <c r="B536" s="16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6"/>
      <c r="B537" s="16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6"/>
      <c r="B538" s="16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6"/>
      <c r="B539" s="16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6"/>
      <c r="B540" s="16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6"/>
      <c r="B541" s="16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6"/>
      <c r="B542" s="16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6"/>
      <c r="B543" s="16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6"/>
      <c r="B544" s="16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6"/>
      <c r="B545" s="16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6"/>
      <c r="B546" s="16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6"/>
      <c r="B547" s="16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6"/>
      <c r="B548" s="16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6"/>
      <c r="B549" s="16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6"/>
      <c r="B550" s="16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6"/>
      <c r="B551" s="16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6"/>
      <c r="B552" s="16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6"/>
      <c r="B553" s="16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6"/>
      <c r="B554" s="16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6"/>
      <c r="B555" s="16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6"/>
      <c r="B556" s="16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6"/>
      <c r="B557" s="16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6"/>
      <c r="B558" s="16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6"/>
      <c r="B559" s="16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6"/>
      <c r="B560" s="16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6"/>
      <c r="B561" s="16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6"/>
      <c r="B562" s="16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6"/>
      <c r="B563" s="16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6"/>
      <c r="B564" s="16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6"/>
      <c r="B565" s="16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6"/>
      <c r="B566" s="16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6"/>
      <c r="B567" s="16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6"/>
      <c r="B568" s="16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6"/>
      <c r="B569" s="16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6"/>
      <c r="B570" s="16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6"/>
      <c r="B571" s="16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6"/>
      <c r="B572" s="16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6"/>
      <c r="B573" s="16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6"/>
      <c r="B574" s="16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6"/>
      <c r="B575" s="16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6"/>
      <c r="B576" s="16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6"/>
      <c r="B577" s="16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6"/>
      <c r="B578" s="16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6"/>
      <c r="B579" s="16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6"/>
      <c r="B580" s="16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6"/>
      <c r="B581" s="16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6"/>
      <c r="B582" s="16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6"/>
      <c r="B583" s="16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6"/>
      <c r="B584" s="16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6"/>
      <c r="B585" s="16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6"/>
      <c r="B586" s="16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6"/>
      <c r="B587" s="16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6"/>
      <c r="B588" s="16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6"/>
      <c r="B589" s="16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6"/>
      <c r="B590" s="16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6"/>
      <c r="B591" s="16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6"/>
      <c r="B592" s="16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6"/>
      <c r="B593" s="16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6"/>
      <c r="B594" s="16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6"/>
      <c r="B595" s="16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6"/>
      <c r="B596" s="16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6"/>
      <c r="B597" s="16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6"/>
      <c r="B598" s="16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6"/>
      <c r="B599" s="16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6"/>
      <c r="B600" s="16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6"/>
      <c r="B601" s="16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6"/>
      <c r="B602" s="16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6"/>
      <c r="B603" s="16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6"/>
      <c r="B604" s="16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6"/>
      <c r="B605" s="16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6"/>
      <c r="B606" s="16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6"/>
      <c r="B607" s="16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6"/>
      <c r="B608" s="16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6"/>
      <c r="B609" s="16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6"/>
      <c r="B610" s="16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6"/>
      <c r="B611" s="16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6"/>
      <c r="B612" s="16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6"/>
      <c r="B613" s="16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6"/>
      <c r="B614" s="16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6"/>
      <c r="B615" s="16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6"/>
      <c r="B616" s="16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6"/>
      <c r="B617" s="16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6"/>
      <c r="B618" s="16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6"/>
      <c r="B619" s="16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6"/>
      <c r="B620" s="16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6"/>
      <c r="B621" s="16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6"/>
      <c r="B622" s="16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6"/>
      <c r="B623" s="16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6"/>
      <c r="B624" s="16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6"/>
      <c r="B625" s="16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6"/>
      <c r="B626" s="16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6"/>
      <c r="B627" s="16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6"/>
      <c r="B628" s="16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6"/>
      <c r="B629" s="16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6"/>
      <c r="B630" s="16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6"/>
      <c r="B631" s="16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6"/>
      <c r="B632" s="16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6"/>
      <c r="B633" s="16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6"/>
      <c r="B634" s="16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6"/>
      <c r="B635" s="16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6"/>
      <c r="B636" s="16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6"/>
      <c r="B637" s="16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6"/>
      <c r="B638" s="16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6"/>
      <c r="B639" s="16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6"/>
      <c r="B640" s="16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6"/>
      <c r="B641" s="16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6"/>
      <c r="B642" s="16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6"/>
      <c r="B643" s="16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6"/>
      <c r="B644" s="16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6"/>
      <c r="B645" s="16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6"/>
      <c r="B646" s="16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6"/>
      <c r="B647" s="16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6"/>
      <c r="B648" s="16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6"/>
      <c r="B649" s="16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6"/>
      <c r="B650" s="16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6"/>
      <c r="B651" s="16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6"/>
      <c r="B652" s="16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6"/>
      <c r="B653" s="16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6"/>
      <c r="B654" s="16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6"/>
      <c r="B655" s="16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6"/>
      <c r="B656" s="16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6"/>
      <c r="B657" s="16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6"/>
      <c r="B658" s="16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6"/>
      <c r="B659" s="16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6"/>
      <c r="B660" s="16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6"/>
      <c r="B661" s="16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6"/>
      <c r="B662" s="16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6"/>
      <c r="B663" s="16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6"/>
      <c r="B664" s="16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6"/>
      <c r="B665" s="16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6"/>
      <c r="B666" s="16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6"/>
      <c r="B667" s="16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6"/>
      <c r="B668" s="16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6"/>
      <c r="B669" s="16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6"/>
      <c r="B670" s="16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6"/>
      <c r="B671" s="16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6"/>
      <c r="B672" s="16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6"/>
      <c r="B673" s="16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6"/>
      <c r="B674" s="16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6"/>
      <c r="B675" s="16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6"/>
      <c r="B676" s="16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6"/>
      <c r="B677" s="16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6"/>
      <c r="B678" s="16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6"/>
      <c r="B679" s="16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6"/>
      <c r="B680" s="16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6"/>
      <c r="B681" s="16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6"/>
      <c r="B682" s="16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6"/>
      <c r="B683" s="16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6"/>
      <c r="B684" s="16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6"/>
      <c r="B685" s="16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6"/>
      <c r="B686" s="16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6"/>
      <c r="B687" s="16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6"/>
      <c r="B688" s="16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6"/>
      <c r="B689" s="16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6"/>
      <c r="B690" s="16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6"/>
      <c r="B691" s="16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6"/>
      <c r="B692" s="16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6"/>
      <c r="B693" s="16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6"/>
      <c r="B694" s="16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6"/>
      <c r="B695" s="16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6"/>
      <c r="B696" s="16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6"/>
      <c r="B697" s="16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6"/>
      <c r="B698" s="16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6"/>
      <c r="B699" s="16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6"/>
      <c r="B700" s="16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6"/>
      <c r="B701" s="16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6"/>
      <c r="B702" s="16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6"/>
      <c r="B703" s="16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6"/>
      <c r="B704" s="16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6"/>
      <c r="B705" s="16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6"/>
      <c r="B706" s="16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6"/>
      <c r="B707" s="16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6"/>
      <c r="B708" s="16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6"/>
      <c r="B709" s="16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6"/>
      <c r="B710" s="16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6"/>
      <c r="B711" s="16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6"/>
      <c r="B712" s="16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6"/>
      <c r="B713" s="16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6"/>
      <c r="B714" s="16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6"/>
      <c r="B715" s="16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6"/>
      <c r="B716" s="16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6"/>
      <c r="B717" s="16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6"/>
      <c r="B718" s="16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6"/>
      <c r="B719" s="16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6"/>
      <c r="B720" s="16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6"/>
      <c r="B721" s="16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6"/>
      <c r="B722" s="16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6"/>
      <c r="B723" s="16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6"/>
      <c r="B724" s="16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6"/>
      <c r="B725" s="16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6"/>
      <c r="B726" s="16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6"/>
      <c r="B727" s="16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6"/>
      <c r="B728" s="16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6"/>
      <c r="B729" s="16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6"/>
      <c r="B730" s="16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6"/>
      <c r="B731" s="16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6"/>
      <c r="B732" s="16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6"/>
      <c r="B733" s="16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6"/>
      <c r="B734" s="16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6"/>
      <c r="B735" s="16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6"/>
      <c r="B736" s="16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6"/>
      <c r="B737" s="16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6"/>
      <c r="B738" s="16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6"/>
      <c r="B739" s="16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6"/>
      <c r="B740" s="16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6"/>
      <c r="B741" s="16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6"/>
      <c r="B742" s="16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6"/>
      <c r="B743" s="16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6"/>
      <c r="B744" s="16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6"/>
      <c r="B745" s="16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6"/>
      <c r="B746" s="16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6"/>
      <c r="B747" s="16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6"/>
      <c r="B748" s="16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6"/>
      <c r="B749" s="16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6"/>
      <c r="B750" s="16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6"/>
      <c r="B751" s="16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6"/>
      <c r="B752" s="16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6"/>
      <c r="B753" s="16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6"/>
      <c r="B754" s="16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6"/>
      <c r="B755" s="16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6"/>
      <c r="B756" s="16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6"/>
      <c r="B757" s="16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6"/>
      <c r="B758" s="16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6"/>
      <c r="B759" s="16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6"/>
      <c r="B760" s="16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6"/>
      <c r="B761" s="16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6"/>
      <c r="B762" s="16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6"/>
      <c r="B763" s="16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6"/>
      <c r="B764" s="16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6"/>
      <c r="B765" s="16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6"/>
      <c r="B766" s="16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6"/>
      <c r="B767" s="16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6"/>
      <c r="B768" s="16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6"/>
      <c r="B769" s="16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6"/>
      <c r="B770" s="16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6"/>
      <c r="B771" s="16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6"/>
      <c r="B772" s="16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6"/>
      <c r="B773" s="16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6"/>
      <c r="B774" s="16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6"/>
      <c r="B775" s="16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6"/>
      <c r="B776" s="16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6"/>
      <c r="B777" s="16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6"/>
      <c r="B778" s="16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6"/>
      <c r="B779" s="16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6"/>
      <c r="B780" s="16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6"/>
      <c r="B781" s="16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6"/>
      <c r="B782" s="16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6"/>
      <c r="B783" s="16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6"/>
      <c r="B784" s="16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6"/>
      <c r="B785" s="16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6"/>
      <c r="B786" s="16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6"/>
      <c r="B787" s="16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6"/>
      <c r="B788" s="16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6"/>
      <c r="B789" s="16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6"/>
      <c r="B790" s="16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6"/>
      <c r="B791" s="16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6"/>
      <c r="B792" s="16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6"/>
      <c r="B793" s="16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6"/>
      <c r="B794" s="16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6"/>
      <c r="B795" s="16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6"/>
      <c r="B796" s="16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6"/>
      <c r="B797" s="16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6"/>
      <c r="B798" s="16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6"/>
      <c r="B799" s="16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6"/>
      <c r="B800" s="16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6"/>
      <c r="B801" s="16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6"/>
      <c r="B802" s="16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6"/>
      <c r="B803" s="16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6"/>
      <c r="B804" s="16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6"/>
      <c r="B805" s="16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6"/>
      <c r="B806" s="16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6"/>
      <c r="B807" s="16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6"/>
      <c r="B808" s="16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6"/>
      <c r="B809" s="16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6"/>
      <c r="B810" s="16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6"/>
      <c r="B811" s="16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6"/>
      <c r="B812" s="16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6"/>
      <c r="B813" s="16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6"/>
      <c r="B814" s="16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6"/>
      <c r="B815" s="16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6"/>
      <c r="B816" s="16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6"/>
      <c r="B817" s="16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6"/>
      <c r="B818" s="16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6"/>
      <c r="B819" s="16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6"/>
      <c r="B820" s="16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6"/>
      <c r="B821" s="16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6"/>
      <c r="B822" s="16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6"/>
      <c r="B823" s="16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6"/>
      <c r="B824" s="16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6"/>
      <c r="B825" s="16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6"/>
      <c r="B826" s="16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6"/>
      <c r="B827" s="16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6"/>
      <c r="B828" s="16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6"/>
      <c r="B829" s="16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6"/>
      <c r="B830" s="16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6"/>
      <c r="B831" s="16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6"/>
      <c r="B832" s="16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6"/>
      <c r="B833" s="16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6"/>
      <c r="B834" s="16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6"/>
      <c r="B835" s="16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6"/>
      <c r="B836" s="16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6"/>
      <c r="B837" s="16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6"/>
      <c r="B838" s="16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6"/>
      <c r="B839" s="16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6"/>
      <c r="B840" s="16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6"/>
      <c r="B841" s="16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6"/>
      <c r="B842" s="16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6"/>
      <c r="B843" s="16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6"/>
      <c r="B844" s="16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6"/>
      <c r="B845" s="16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6"/>
      <c r="B846" s="16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6"/>
      <c r="B847" s="16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6"/>
      <c r="B848" s="16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6"/>
      <c r="B849" s="16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6"/>
      <c r="B850" s="16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6"/>
      <c r="B851" s="16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6"/>
      <c r="B852" s="16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6"/>
      <c r="B853" s="16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6"/>
      <c r="B854" s="16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6"/>
      <c r="B855" s="16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6"/>
      <c r="B856" s="16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6"/>
      <c r="B857" s="16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6"/>
      <c r="B858" s="16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6"/>
      <c r="B859" s="16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6"/>
      <c r="B860" s="16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6"/>
      <c r="B861" s="16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6"/>
      <c r="B862" s="16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6"/>
      <c r="B863" s="16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6"/>
      <c r="B864" s="16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6"/>
      <c r="B865" s="16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6"/>
      <c r="B866" s="16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6"/>
      <c r="B867" s="16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6"/>
      <c r="B868" s="16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6"/>
      <c r="B869" s="16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6"/>
      <c r="B870" s="16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6"/>
      <c r="B871" s="16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6"/>
      <c r="B872" s="16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6"/>
      <c r="B873" s="16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6"/>
      <c r="B874" s="16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6"/>
      <c r="B875" s="16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6"/>
      <c r="B876" s="16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6"/>
      <c r="B877" s="16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6"/>
      <c r="B878" s="16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6"/>
      <c r="B879" s="16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6"/>
      <c r="B880" s="16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6"/>
      <c r="B881" s="16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6"/>
      <c r="B882" s="16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6"/>
      <c r="B883" s="16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6"/>
      <c r="B884" s="16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6"/>
      <c r="B885" s="16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6"/>
      <c r="B886" s="16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6"/>
      <c r="B887" s="16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6"/>
      <c r="B888" s="16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6"/>
      <c r="B889" s="16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6"/>
      <c r="B890" s="16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6"/>
      <c r="B891" s="16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6"/>
      <c r="B892" s="16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6"/>
      <c r="B893" s="16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6"/>
      <c r="B894" s="16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6"/>
      <c r="B895" s="16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6"/>
      <c r="B896" s="16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6"/>
      <c r="B897" s="16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6"/>
      <c r="B898" s="16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6"/>
      <c r="B899" s="16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6"/>
      <c r="B900" s="16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6"/>
      <c r="B901" s="16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6"/>
      <c r="B902" s="16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6"/>
      <c r="B903" s="16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6"/>
      <c r="B904" s="16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6"/>
      <c r="B905" s="16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6"/>
      <c r="B906" s="16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6"/>
      <c r="B907" s="16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6"/>
      <c r="B908" s="16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6"/>
      <c r="B909" s="16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6"/>
      <c r="B910" s="16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6"/>
      <c r="B911" s="16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6"/>
      <c r="B912" s="16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6"/>
      <c r="B913" s="16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6"/>
      <c r="B914" s="16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6"/>
      <c r="B915" s="16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6"/>
      <c r="B916" s="16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6"/>
      <c r="B917" s="16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6"/>
      <c r="B918" s="16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6"/>
      <c r="B919" s="16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6"/>
      <c r="B920" s="16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6"/>
      <c r="B921" s="16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6"/>
      <c r="B922" s="16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6"/>
      <c r="B923" s="16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6"/>
      <c r="B924" s="16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6"/>
      <c r="B925" s="16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6"/>
      <c r="B926" s="16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6"/>
      <c r="B927" s="16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6"/>
      <c r="B928" s="16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6"/>
      <c r="B929" s="16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6"/>
      <c r="B930" s="16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6"/>
      <c r="B931" s="16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6"/>
      <c r="B932" s="16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6"/>
      <c r="B933" s="16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6"/>
      <c r="B934" s="16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6"/>
      <c r="B935" s="16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6"/>
      <c r="B936" s="16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6"/>
      <c r="B937" s="16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6"/>
      <c r="B938" s="16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6"/>
      <c r="B939" s="16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6"/>
      <c r="B940" s="16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6"/>
      <c r="B941" s="16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6"/>
      <c r="B942" s="16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6"/>
      <c r="B943" s="16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6"/>
      <c r="B944" s="16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6"/>
      <c r="B945" s="16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6"/>
      <c r="B946" s="16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6"/>
      <c r="B947" s="16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6"/>
      <c r="B948" s="16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6"/>
      <c r="B949" s="16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6"/>
      <c r="B950" s="16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6"/>
      <c r="B951" s="16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6"/>
      <c r="B952" s="16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6"/>
      <c r="B953" s="16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6"/>
      <c r="B954" s="16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6"/>
      <c r="B955" s="16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6"/>
      <c r="B956" s="16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6"/>
      <c r="B957" s="16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6"/>
      <c r="B958" s="16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6"/>
      <c r="B959" s="16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6"/>
      <c r="B960" s="16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6"/>
      <c r="B961" s="16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6"/>
      <c r="B962" s="16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6"/>
      <c r="B963" s="16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6"/>
      <c r="B964" s="16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6"/>
      <c r="B965" s="16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6"/>
      <c r="B966" s="16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6"/>
      <c r="B967" s="16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6"/>
      <c r="B968" s="16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6"/>
      <c r="B969" s="16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6"/>
      <c r="B970" s="16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6"/>
      <c r="B971" s="16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6"/>
      <c r="B972" s="16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6"/>
      <c r="B973" s="16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6"/>
      <c r="B974" s="16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6"/>
      <c r="B975" s="16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6"/>
      <c r="B976" s="16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6"/>
      <c r="B977" s="16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6"/>
      <c r="B978" s="16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6"/>
      <c r="B979" s="16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6"/>
      <c r="B980" s="16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6"/>
      <c r="B981" s="16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6"/>
      <c r="B982" s="16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6"/>
      <c r="B983" s="16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6"/>
      <c r="B984" s="16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6"/>
      <c r="B985" s="16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6"/>
      <c r="B986" s="16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6"/>
      <c r="B987" s="16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6"/>
      <c r="B988" s="16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6"/>
      <c r="B989" s="16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6"/>
      <c r="B990" s="16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6"/>
      <c r="B991" s="16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6"/>
      <c r="B992" s="16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6"/>
      <c r="B993" s="16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6"/>
      <c r="B994" s="16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6"/>
      <c r="B995" s="16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6"/>
      <c r="B996" s="16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6"/>
      <c r="B997" s="16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6"/>
      <c r="B998" s="16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6"/>
      <c r="B999" s="16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6"/>
      <c r="B1000" s="16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99264705882352944" bottom="0.75" header="0" footer="0"/>
  <pageSetup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Milton Flores</cp:lastModifiedBy>
  <cp:lastPrinted>2024-01-28T23:22:32Z</cp:lastPrinted>
  <dcterms:created xsi:type="dcterms:W3CDTF">2011-04-19T14:59:12Z</dcterms:created>
  <dcterms:modified xsi:type="dcterms:W3CDTF">2025-04-02T14:02:30Z</dcterms:modified>
</cp:coreProperties>
</file>